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MAY STMTS\"/>
    </mc:Choice>
  </mc:AlternateContent>
  <bookViews>
    <workbookView xWindow="0" yWindow="0" windowWidth="20490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Sheet1!$A$1:$G$100</definedName>
  </definedNames>
  <calcPr calcId="152511"/>
</workbook>
</file>

<file path=xl/calcChain.xml><?xml version="1.0" encoding="utf-8"?>
<calcChain xmlns="http://schemas.openxmlformats.org/spreadsheetml/2006/main">
  <c r="G89" i="1" l="1"/>
</calcChain>
</file>

<file path=xl/comments1.xml><?xml version="1.0" encoding="utf-8"?>
<comments xmlns="http://schemas.openxmlformats.org/spreadsheetml/2006/main">
  <authors>
    <author>NOBLE ACCOUNTS SEC</author>
  </authors>
  <commentList>
    <comment ref="G25" authorId="0" shapeId="0">
      <text>
        <r>
          <rPr>
            <b/>
            <sz val="9"/>
            <color indexed="81"/>
            <rFont val="Tahoma"/>
            <family val="2"/>
          </rPr>
          <t>NOBLE ACCOUNTS SEC:</t>
        </r>
        <r>
          <rPr>
            <sz val="9"/>
            <color indexed="81"/>
            <rFont val="Tahoma"/>
            <family val="2"/>
          </rPr>
          <t xml:space="preserve">
THE TWO SERVICE VOUCHERS SERVED BY ONE INVOICE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NOBLE ACCOUNTS SEC:</t>
        </r>
        <r>
          <rPr>
            <sz val="9"/>
            <color indexed="81"/>
            <rFont val="Tahoma"/>
            <family val="2"/>
          </rPr>
          <t xml:space="preserve">
THE TWO SERVICE VOUCHERS SERVED BY ONE INVOICE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</rPr>
          <t>NOBLE ACCOUNTS SEC:</t>
        </r>
        <r>
          <rPr>
            <sz val="9"/>
            <color indexed="81"/>
            <rFont val="Tahoma"/>
            <family val="2"/>
          </rPr>
          <t xml:space="preserve">
THE TWO SERVICE VOUCHERS SERVED BY ONE INVOICE 5739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NOBLE ACCOUNTS SEC:</t>
        </r>
        <r>
          <rPr>
            <sz val="9"/>
            <color indexed="81"/>
            <rFont val="Tahoma"/>
            <family val="2"/>
          </rPr>
          <t xml:space="preserve">
THE SERVICE VOUCHERS SERVED BY ONE INVOICE 5779</t>
        </r>
      </text>
    </comment>
  </commentList>
</comments>
</file>

<file path=xl/sharedStrings.xml><?xml version="1.0" encoding="utf-8"?>
<sst xmlns="http://schemas.openxmlformats.org/spreadsheetml/2006/main" count="255" uniqueCount="177">
  <si>
    <t>THE CHIEF FINANCE OFFICER</t>
  </si>
  <si>
    <t>BCD TRAVEL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</si>
  <si>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</si>
  <si>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</si>
  <si>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</si>
  <si>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</si>
  <si>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</si>
  <si>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</si>
  <si>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</si>
  <si>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</si>
  <si>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</si>
  <si>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24/10/2017</t>
  </si>
  <si>
    <t>Accommodation on Bed &amp; Breakfast – Balance on Invoice</t>
  </si>
  <si>
    <t>Accommodation on Bed &amp; Breakfast</t>
  </si>
  <si>
    <t>13/11/2017</t>
  </si>
  <si>
    <t>1311/2017</t>
  </si>
  <si>
    <t>15/11/2017</t>
  </si>
  <si>
    <t>20/11/2017</t>
  </si>
  <si>
    <t>24/11/2017</t>
  </si>
  <si>
    <t>30/11/2017</t>
  </si>
  <si>
    <t>18/12/2017</t>
  </si>
  <si>
    <t>22/12/2017</t>
  </si>
  <si>
    <t>21/12/2017</t>
  </si>
  <si>
    <t>17/01/2018</t>
  </si>
  <si>
    <t>18/01/2018</t>
  </si>
  <si>
    <t>23/01/2018</t>
  </si>
  <si>
    <t>25/01/2018</t>
  </si>
  <si>
    <t>29/01/2018</t>
  </si>
  <si>
    <t>31/01/2018</t>
  </si>
  <si>
    <t>16/02/2018</t>
  </si>
  <si>
    <t>17/02/2018</t>
  </si>
  <si>
    <t>21/02/2018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</si>
  <si>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</si>
  <si>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</si>
  <si>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</si>
  <si>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</si>
  <si>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</si>
  <si>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</si>
  <si>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</si>
  <si>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</si>
  <si>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</si>
  <si>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</si>
  <si>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SV</t>
  </si>
  <si>
    <t>IB18010158</t>
  </si>
  <si>
    <t>SV18010680</t>
  </si>
  <si>
    <t>IB18010343</t>
  </si>
  <si>
    <t>SV18010541</t>
  </si>
  <si>
    <t xml:space="preserve">Monday, February 28, 2018 </t>
  </si>
  <si>
    <t>Laundry Bill under invoice 5495 which was paid</t>
  </si>
  <si>
    <t>Accommodation Bed &amp; Breakfast for Luke Kirwa on 2nd November 2017</t>
  </si>
  <si>
    <t>Accommodation Bed &amp; Breakfast for Brian Oyigo from 1st to 4th November 2017</t>
  </si>
  <si>
    <t>Accommodation Bed &amp; Breakfast for Stephen Sewe from 2nd to 4th November 2017</t>
  </si>
  <si>
    <t>Accommodation Bed &amp; Breakfast for Meso Duncan on 3rd and 4th November 2017</t>
  </si>
  <si>
    <t>Accommodation Bed &amp; Breakfast for Monicah Jeptoo on 2nd to 8th November 2017.Accommodation Bed &amp; Breakfast for Faith Jepkorir on 2nd to 8th November 2017.Accommodation Bed &amp; Breakfast for Elvis Mureithi on 3rd to 8th November 2017</t>
  </si>
  <si>
    <t>Accommodation Bed &amp; Breakfast for James Lang'at, George Sirma and Simon Kimchong on 8th November 2017</t>
  </si>
  <si>
    <t>Accommodation Bed &amp; Breakfast for Thomas Muchiri on 10th November 2017Accommodation Bed &amp; Breakfast for Patrick Mbugua on 9th and10th November 2017Accommodation Bed &amp; Breakfast for Andanyi Rebecca on 9th and 10th November 2017</t>
  </si>
  <si>
    <t>Accommodation Bed &amp; Breakfast for Gachunga David from 8th to 12th November 2017</t>
  </si>
  <si>
    <t>Accommodation Bed &amp; Breakfast for Kibet Shadrack, Ambenje Josiah andKago Gideon from 8th to 11th October 2017</t>
  </si>
  <si>
    <t>Accommodation Bed &amp; Breakfast for Bryan Ochieng , Elizabeth Nderitu  Paula Milavi from 16th September to 23rd October 2017</t>
  </si>
  <si>
    <t>LAUNDRY for Bryan Ochieng,Elizabeth Nderitu  Paula Milavi from 16th September to 23rd October 2017</t>
  </si>
  <si>
    <t>Accommodation Bed &amp; Breakfast for Stephen Onyango from 9th to 13th November 2017</t>
  </si>
  <si>
    <t>Accommodation Bed &amp; Breakfast for Brian Mugo from 11th to 14th November 2017</t>
  </si>
  <si>
    <t>Accommodation Bed &amp; Breakfast for Moses Ngila from 8th to 18th November 2017</t>
  </si>
  <si>
    <t>Accommodation Bed &amp; Breakfast for Ongayi Nelson on 22nd adnd 23rd November 2017</t>
  </si>
  <si>
    <t>Accommodation Bed &amp; Breakfast for Joseph Mwaniki and Paul Barasafrom 26th to 28th November 2017</t>
  </si>
  <si>
    <t>Accommodation Bed &amp; Breakfast for Weldon Songok and Philemon Kiprop on 30th November and 1st December 2017</t>
  </si>
  <si>
    <t>Accommodation Bed &amp; Breakfast for Orpha Gesare, Obura Josky and Muhia Daniel on 15th and 16th December 2017</t>
  </si>
  <si>
    <t>Accommodation Bed &amp; Breakfast for Anthony Amani on 21st December 2017</t>
  </si>
  <si>
    <t>Accommodation Bed &amp; Breakfast for Titus Mwala on 8th to 16th November 2017</t>
  </si>
  <si>
    <t xml:space="preserve">Laundry bill for Titus Mwala </t>
  </si>
  <si>
    <t>Accommodation Bed &amp; Breakfast for Richard Ngima on 11th to 17th November 2017</t>
  </si>
  <si>
    <t>Accommodation Bed &amp; Breakfast for Masonga Frank on 16th January 2018</t>
  </si>
  <si>
    <t>Laundry services for Jane Njoki and George Kiirufrom 13th to 16th January 2018</t>
  </si>
  <si>
    <t>Accommodation Bed &amp; Breakfast for Luke Kirwa on 19th January 2018</t>
  </si>
  <si>
    <t>Accommodation Bed &amp; Breakfast for Agnes Khamisi on 17th and 19th January 2018.Airport transfer(Pick up) on 17th January 2018 and Airport transfer(Drop off) on 20th January 2018</t>
  </si>
  <si>
    <t>Accommodation Bed &amp; Breakfast forDr Paul Wangai on 29th and 30th January 2018</t>
  </si>
  <si>
    <t>Accommodation Bed &amp; Breakfast for Luke Kirwa on 30th January to 1st February 2018</t>
  </si>
  <si>
    <t>Accommodation Bed &amp; Breakfast for Richard Ngima from 17th December 2017 to 12th January 2018</t>
  </si>
  <si>
    <t>Accommodation Bed &amp; Breakfast for Luke Kirwa on 13th February 2018</t>
  </si>
  <si>
    <t>Accommodation Bed &amp; Breakfast for Millicent Ogola from 12th to 16th February 2018</t>
  </si>
  <si>
    <t>Accommodation Bed &amp; Breakfast for Andrew Mayech on 20th February 2018</t>
  </si>
  <si>
    <t>Accommodation Bed &amp; Breakfast for Bukachi Stephen on 20th and 21st and 24th February 2018.Accommodation Bed &amp; Breakfast for Wangeci Kariuki on 20th and 21st February 2018</t>
  </si>
  <si>
    <t>Accommodation Bed &amp; Breakfast for Maureen Barasa from 12th February to 21st February 2018</t>
  </si>
  <si>
    <t>SV 3452</t>
  </si>
  <si>
    <t>SV3451</t>
  </si>
  <si>
    <t>SV 3459</t>
  </si>
  <si>
    <t>SV 3468</t>
  </si>
  <si>
    <t>SV 3466</t>
  </si>
  <si>
    <t>IB17110186</t>
  </si>
  <si>
    <t>SV17110212</t>
  </si>
  <si>
    <t>MAIL</t>
  </si>
  <si>
    <t>IB17110172</t>
  </si>
  <si>
    <t>SV17110195</t>
  </si>
  <si>
    <t>IB17110151</t>
  </si>
  <si>
    <t>SV17110169</t>
  </si>
  <si>
    <t>IB17110227</t>
  </si>
  <si>
    <t>SV17110466</t>
  </si>
  <si>
    <t>SV18010233</t>
  </si>
  <si>
    <t>SV18010234</t>
  </si>
  <si>
    <t>IB18020312</t>
  </si>
  <si>
    <t>SV18020475</t>
  </si>
  <si>
    <t>IB17120340</t>
  </si>
  <si>
    <t>SV17120586</t>
  </si>
  <si>
    <t>IB18010523</t>
  </si>
  <si>
    <t>SV18010816</t>
  </si>
  <si>
    <t>IB18020061</t>
  </si>
  <si>
    <t>SV18020066</t>
  </si>
  <si>
    <t>IB18010220</t>
  </si>
  <si>
    <t>SV18010326</t>
  </si>
  <si>
    <t>IB17120217</t>
  </si>
  <si>
    <t>SV17120353</t>
  </si>
  <si>
    <t>IB18010227</t>
  </si>
  <si>
    <t>SV18010335</t>
  </si>
  <si>
    <t>IB18020215</t>
  </si>
  <si>
    <t>SV18020281</t>
  </si>
  <si>
    <t>IB17120303</t>
  </si>
  <si>
    <t>SV17120530</t>
  </si>
  <si>
    <t>SV 3548</t>
  </si>
  <si>
    <t>IB17110590</t>
  </si>
  <si>
    <t>SV17111016</t>
  </si>
  <si>
    <t>IB17110503</t>
  </si>
  <si>
    <t>SV17110807</t>
  </si>
  <si>
    <t>IB17110481</t>
  </si>
  <si>
    <t>SV17110775</t>
  </si>
  <si>
    <t>IB17110213</t>
  </si>
  <si>
    <t>SV17110273</t>
  </si>
  <si>
    <t>IB17090214</t>
  </si>
  <si>
    <t>SV17090353</t>
  </si>
  <si>
    <t>SV17090354</t>
  </si>
  <si>
    <t>IB17090215</t>
  </si>
  <si>
    <t>SV17090355</t>
  </si>
  <si>
    <t>SV 3535</t>
  </si>
  <si>
    <t>IB18020469</t>
  </si>
  <si>
    <t>SV18020826</t>
  </si>
  <si>
    <t>IB18020232</t>
  </si>
  <si>
    <t>SV18020321</t>
  </si>
  <si>
    <t>SV18020408</t>
  </si>
  <si>
    <t>2nd voucher</t>
  </si>
  <si>
    <t>3rd voucher</t>
  </si>
  <si>
    <t>1st voucher</t>
  </si>
  <si>
    <t>26/02/2018</t>
  </si>
  <si>
    <t>SV17110274</t>
  </si>
  <si>
    <t>Invoice Amt</t>
  </si>
  <si>
    <t>Accommodation Bed &amp; Breakfast for Anina Anthony on 28th and 1st March 2018</t>
  </si>
  <si>
    <t>Accommodation Bed &amp; Breakfast for Margaret Munyoki from 20th to 25th February 2018</t>
  </si>
  <si>
    <t>Accommodation Bed &amp; Breakfast Executive on 14th and 15th March 2018</t>
  </si>
  <si>
    <t>Accommodation Bed &amp; Breakfast for Patrick Wanjau, Richard Domonyang, Chrispus Wachira, Mbogo Joel ,Jonah Ngugi on 15th March 2018</t>
  </si>
  <si>
    <t>Dinner on 16th March 2018</t>
  </si>
  <si>
    <t>Accommodation Bed &amp; Breakfast for Robert Kyumba  Eric Riungu Moulid Shukri Roselyn Wanjala Juma Tandiko Kofa Zena on 17th March 2018</t>
  </si>
  <si>
    <t>Accommodation Bed &amp; Breakfast for Diana Yatich and Ruth Kihunguon 16th and 17th March 2018</t>
  </si>
  <si>
    <t>Accommodation Bed &amp; Breakfast(twin) on 17th March 2018 for 6pax and Accommodation Bed &amp; Breakfast(single) on 17th March 2018 for7pax</t>
  </si>
  <si>
    <t>Accommodation Bed &amp; Breakfast for Erick Bosuben on 22nd March</t>
  </si>
  <si>
    <t>Accommodation Bed &amp; Breakfast for Naomi Chepkemoi on22nd and 23rd March 2018</t>
  </si>
  <si>
    <t>Accommodation Bed &amp; Breakfast for Richard Ngima from 16th February to 30thst March 2018</t>
  </si>
  <si>
    <t>Half Board Accommodation for Marwa Matiko and Adiel Njagi from 7th to 10th April 2018</t>
  </si>
  <si>
    <t>Accommodation Bed &amp; Breakfast for Benard Awuor on 13th April 2018</t>
  </si>
  <si>
    <t>Half Board Accommodation for Dan Muhia on 19th April 2018</t>
  </si>
  <si>
    <t>Half Board Accommodation for Daniel Muhia on 25th April 2018</t>
  </si>
  <si>
    <t>Half Board Accommodation for Edmond Rono, Fridah Akwabi,Monicah Kingola,Geff Pesa and Chepkurui Tina on 27th April 2018</t>
  </si>
  <si>
    <t>Half Board Accommodation for Chesire Korir from 26th to 28th April 2018</t>
  </si>
  <si>
    <t>Alex Koech</t>
  </si>
  <si>
    <t>Accountant</t>
  </si>
  <si>
    <t>Half Board Accommodation for Fred Mikwa on 16th May 2018</t>
  </si>
  <si>
    <t>Half Board Accommodation for Richard Ngima from 6th April to 17th May 2018</t>
  </si>
  <si>
    <t>Accommodation Bed &amp; Breakfast for Richard Ngima from 31st March to 5th April 2018</t>
  </si>
  <si>
    <t>Half Board Accommodation for Elvis Nyamolo, Cherryl Achieng,Peninah Rinya,Brenda Masolo,Josephat Machoche on 23rd and 24th May 2018</t>
  </si>
  <si>
    <t>Half Board Accommodation for Peter Kemboi, Moses Gitonga, Michelle Njeru, John Mutai on 24th May 2018</t>
  </si>
  <si>
    <t>Half Board Accommodation for Agnes Limo on 24th May 2018</t>
  </si>
  <si>
    <t>Half Board Accommodation for Irine Fiona Atieno on 24th and 25th May 2018</t>
  </si>
  <si>
    <t>Half Board Accommodation for Basil Oduor,John Mathare, Rachael Nguli on 25th May 2018</t>
  </si>
  <si>
    <t>Half Board Accommodation for George Ndegwa on 24th and 25th May 2018</t>
  </si>
  <si>
    <t>Half Board Accommodation for Brenda Chesingei from to 26th May 2018</t>
  </si>
  <si>
    <t>Half Board Accommodation for Idaah Rasanga and Byron Mutokah on 25th and 26th May 2018</t>
  </si>
  <si>
    <t>Half Board Accommodation for Charles Kamau, Richard Mune,Grace Wamuyu, Robert Kinyua on 25th and 26th May 2018</t>
  </si>
  <si>
    <t>Half Board Accommodation for Stephen Karanja from 24th to 26th May 2018</t>
  </si>
  <si>
    <t>Half Board Accommodation(Executive) for Christine Kanya from 24th to 26th May 2018</t>
  </si>
  <si>
    <t>Accommodation Bed &amp; Breakfast for Daniel Ndungu, Sirma George and  Patrick Limo on 28th and 29th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</si>
</sst>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1" fillId="0" borderId="0" xfId="0" applyNumberFormat="1" applyFont="1"/>
    <xf numFmtId="0" fontId="7" fillId="0" borderId="0" xfId="0" applyFont="1" applyBorder="1" applyAlignment="1">
      <alignment horizontal="center" vertical="center"/>
    </xf>
    <xf numFmtId="43" fontId="9" fillId="0" borderId="0" xfId="1" applyFont="1"/>
    <xf numFmtId="43" fontId="10" fillId="0" borderId="2" xfId="1" applyFont="1" applyBorder="1" applyAlignment="1">
      <alignment vertical="center"/>
    </xf>
    <xf numFmtId="43" fontId="11" fillId="0" borderId="4" xfId="1" applyFont="1" applyBorder="1" applyAlignment="1">
      <alignment horizontal="left" vertical="center"/>
    </xf>
    <xf numFmtId="43" fontId="10" fillId="0" borderId="4" xfId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43" fontId="13" fillId="0" borderId="4" xfId="1" applyFont="1" applyBorder="1" applyAlignment="1">
      <alignment horizontal="left" vertical="center"/>
    </xf>
    <xf numFmtId="0" fontId="14" fillId="0" borderId="0" xfId="0" applyFont="1" applyAlignment="1"/>
    <xf numFmtId="0" fontId="12" fillId="0" borderId="3" xfId="0" applyFont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43" fontId="13" fillId="0" borderId="5" xfId="1" applyFont="1" applyBorder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43" fontId="13" fillId="0" borderId="6" xfId="1" applyFont="1" applyBorder="1" applyAlignment="1">
      <alignment horizontal="left" vertical="center"/>
    </xf>
    <xf numFmtId="0" fontId="12" fillId="0" borderId="6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43" fontId="13" fillId="0" borderId="0" xfId="1" applyFont="1" applyBorder="1" applyAlignment="1">
      <alignment horizontal="left" vertical="center"/>
    </xf>
    <xf numFmtId="0" fontId="12" fillId="0" borderId="0" xfId="0" applyFont="1" applyBorder="1" applyAlignment="1">
      <alignment horizontal="right" vertical="center"/>
    </xf>
    <xf numFmtId="0" fontId="17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3"/>
  <sheetViews>
    <sheetView tabSelected="1" view="pageBreakPreview" topLeftCell="A63" zoomScale="80" zoomScaleNormal="100" zoomScaleSheetLayoutView="80" workbookViewId="0">
      <selection activeCell="B96" sqref="B96"/>
    </sheetView>
  </sheetViews>
  <sheetFormatPr defaultRowHeight="15.75" x14ac:dyDescent="0.25"/>
  <cols>
    <col min="1" max="1" width="12.140625" customWidth="1"/>
    <col min="2" max="2" width="126.5703125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20" bestFit="1" customWidth="1"/>
  </cols>
  <sheetData>
    <row r="1" spans="1:7" x14ac:dyDescent="0.25">
      <c r="A1" s="1"/>
    </row>
    <row r="2" spans="1:7" x14ac:dyDescent="0.25">
      <c r="A2" s="5"/>
      <c r="B2" s="5"/>
      <c r="C2" s="5"/>
      <c r="D2" s="5"/>
      <c r="E2" s="5"/>
      <c r="F2" s="5"/>
    </row>
    <row r="3" spans="1:7" x14ac:dyDescent="0.25">
      <c r="A3" s="4"/>
      <c r="B3" s="5"/>
      <c r="C3" s="5"/>
      <c r="D3" s="5"/>
      <c r="E3" s="5"/>
      <c r="F3" s="6" t="s">
        <v>47</v>
      </c>
    </row>
    <row r="4" spans="1:7" x14ac:dyDescent="0.25">
      <c r="A4" s="4" t="s">
        <v>0</v>
      </c>
      <c r="B4" s="5"/>
      <c r="C4" s="5"/>
      <c r="D4" s="5"/>
      <c r="E4" s="5"/>
      <c r="F4" s="5"/>
    </row>
    <row r="5" spans="1:7" x14ac:dyDescent="0.25">
      <c r="A5" s="4" t="s">
        <v>1</v>
      </c>
      <c r="B5" s="5"/>
      <c r="C5" s="5"/>
      <c r="D5" s="5"/>
      <c r="E5" s="5"/>
      <c r="F5" s="5"/>
    </row>
    <row r="6" spans="1:7" x14ac:dyDescent="0.25">
      <c r="A6" s="4" t="s">
        <v>2</v>
      </c>
      <c r="B6" s="5"/>
      <c r="C6" s="5"/>
      <c r="D6" s="5"/>
      <c r="E6" s="5"/>
      <c r="F6" s="5"/>
    </row>
    <row r="7" spans="1:7" x14ac:dyDescent="0.25">
      <c r="A7" s="3" t="s">
        <v>3</v>
      </c>
      <c r="B7" s="5"/>
      <c r="C7" s="5"/>
      <c r="D7" s="5"/>
      <c r="E7" s="5"/>
      <c r="F7" s="5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4" t="s">
        <v>4</v>
      </c>
      <c r="B9" s="5"/>
      <c r="C9" s="5"/>
      <c r="D9" s="5"/>
      <c r="E9" s="18"/>
      <c r="F9" s="5"/>
    </row>
    <row r="10" spans="1:7" x14ac:dyDescent="0.25">
      <c r="A10" s="3" t="s">
        <v>5</v>
      </c>
      <c r="B10" s="5"/>
      <c r="C10" s="5"/>
      <c r="D10" s="5"/>
      <c r="E10" s="5"/>
      <c r="F10" s="5"/>
    </row>
    <row r="11" spans="1:7" x14ac:dyDescent="0.25">
      <c r="A11" s="4" t="s">
        <v>6</v>
      </c>
      <c r="B11" s="5"/>
      <c r="C11" s="5"/>
      <c r="D11" s="5"/>
      <c r="E11" s="5"/>
      <c r="F11" s="5"/>
    </row>
    <row r="12" spans="1:7" ht="16.5" thickBot="1" x14ac:dyDescent="0.3">
      <c r="A12" s="4" t="s">
        <v>7</v>
      </c>
      <c r="B12" s="5"/>
      <c r="C12" s="5"/>
      <c r="D12" s="5"/>
      <c r="E12" s="5"/>
      <c r="F12" s="5"/>
    </row>
    <row r="13" spans="1:7" s="9" customFormat="1" ht="16.5" thickBot="1" x14ac:dyDescent="0.3">
      <c r="A13" s="7" t="s">
        <v>8</v>
      </c>
      <c r="B13" s="8" t="s">
        <v>9</v>
      </c>
      <c r="C13" s="8" t="s">
        <v>10</v>
      </c>
      <c r="D13" s="8" t="s">
        <v>40</v>
      </c>
      <c r="E13" s="8" t="s">
        <v>39</v>
      </c>
      <c r="F13" s="8" t="s">
        <v>39</v>
      </c>
      <c r="G13" s="21" t="s">
        <v>142</v>
      </c>
    </row>
    <row r="14" spans="1:7" s="9" customFormat="1" ht="16.5" thickBot="1" x14ac:dyDescent="0.3">
      <c r="A14" s="10" t="s">
        <v>11</v>
      </c>
      <c r="B14" s="11" t="s">
        <v>12</v>
      </c>
      <c r="C14" s="12">
        <v>5582</v>
      </c>
      <c r="D14" s="13" t="s">
        <v>41</v>
      </c>
      <c r="E14" s="13" t="s">
        <v>42</v>
      </c>
      <c r="F14" s="13" t="s">
        <v>42</v>
      </c>
      <c r="G14" s="22">
        <v>1976.5</v>
      </c>
    </row>
    <row r="15" spans="1:7" s="9" customFormat="1" ht="16.5" thickBot="1" x14ac:dyDescent="0.3">
      <c r="A15" s="10" t="s">
        <v>11</v>
      </c>
      <c r="B15" s="11" t="s">
        <v>48</v>
      </c>
      <c r="C15" s="12">
        <v>5600</v>
      </c>
      <c r="D15" s="13" t="s">
        <v>41</v>
      </c>
      <c r="E15" s="13" t="s">
        <v>42</v>
      </c>
      <c r="F15" s="13" t="s">
        <v>42</v>
      </c>
      <c r="G15" s="22">
        <v>76370</v>
      </c>
    </row>
    <row r="16" spans="1:7" s="29" customFormat="1" ht="16.5" thickBot="1" x14ac:dyDescent="0.3">
      <c r="A16" s="24">
        <v>42805</v>
      </c>
      <c r="B16" s="25" t="s">
        <v>49</v>
      </c>
      <c r="C16" s="26">
        <v>5587</v>
      </c>
      <c r="D16" s="27" t="s">
        <v>41</v>
      </c>
      <c r="E16" s="27" t="s">
        <v>83</v>
      </c>
      <c r="F16" s="27" t="s">
        <v>83</v>
      </c>
      <c r="G16" s="28">
        <v>4550</v>
      </c>
    </row>
    <row r="17" spans="1:7" s="29" customFormat="1" ht="16.5" thickBot="1" x14ac:dyDescent="0.3">
      <c r="A17" s="24">
        <v>42835</v>
      </c>
      <c r="B17" s="25" t="s">
        <v>50</v>
      </c>
      <c r="C17" s="26">
        <v>5591</v>
      </c>
      <c r="D17" s="27" t="s">
        <v>41</v>
      </c>
      <c r="E17" s="27" t="s">
        <v>84</v>
      </c>
      <c r="F17" s="27" t="s">
        <v>84</v>
      </c>
      <c r="G17" s="28">
        <v>18200</v>
      </c>
    </row>
    <row r="18" spans="1:7" s="29" customFormat="1" ht="16.5" thickBot="1" x14ac:dyDescent="0.3">
      <c r="A18" s="24">
        <v>42897</v>
      </c>
      <c r="B18" s="25" t="s">
        <v>51</v>
      </c>
      <c r="C18" s="26">
        <v>5592</v>
      </c>
      <c r="D18" s="27" t="s">
        <v>41</v>
      </c>
      <c r="E18" s="27" t="s">
        <v>85</v>
      </c>
      <c r="F18" s="27" t="s">
        <v>85</v>
      </c>
      <c r="G18" s="28">
        <v>13650</v>
      </c>
    </row>
    <row r="19" spans="1:7" s="29" customFormat="1" ht="16.5" thickBot="1" x14ac:dyDescent="0.3">
      <c r="A19" s="24">
        <v>42897</v>
      </c>
      <c r="B19" s="25" t="s">
        <v>52</v>
      </c>
      <c r="C19" s="26">
        <v>5593</v>
      </c>
      <c r="D19" s="27" t="s">
        <v>41</v>
      </c>
      <c r="E19" s="27" t="s">
        <v>86</v>
      </c>
      <c r="F19" s="27" t="s">
        <v>86</v>
      </c>
      <c r="G19" s="28">
        <v>9100</v>
      </c>
    </row>
    <row r="20" spans="1:7" s="29" customFormat="1" ht="16.5" thickBot="1" x14ac:dyDescent="0.3">
      <c r="A20" s="24">
        <v>42989</v>
      </c>
      <c r="B20" s="25" t="s">
        <v>53</v>
      </c>
      <c r="C20" s="26">
        <v>5597</v>
      </c>
      <c r="D20" s="27" t="s">
        <v>41</v>
      </c>
      <c r="E20" s="27" t="s">
        <v>87</v>
      </c>
      <c r="F20" s="27" t="s">
        <v>87</v>
      </c>
      <c r="G20" s="28">
        <v>91000</v>
      </c>
    </row>
    <row r="21" spans="1:7" s="29" customFormat="1" ht="16.5" thickBot="1" x14ac:dyDescent="0.3">
      <c r="A21" s="24">
        <v>42989</v>
      </c>
      <c r="B21" s="25" t="s">
        <v>54</v>
      </c>
      <c r="C21" s="26">
        <v>5598</v>
      </c>
      <c r="D21" s="27" t="s">
        <v>88</v>
      </c>
      <c r="E21" s="27" t="s">
        <v>89</v>
      </c>
      <c r="F21" s="27" t="s">
        <v>89</v>
      </c>
      <c r="G21" s="28">
        <v>13650</v>
      </c>
    </row>
    <row r="22" spans="1:7" s="29" customFormat="1" ht="16.5" thickBot="1" x14ac:dyDescent="0.3">
      <c r="A22" s="24">
        <v>43050</v>
      </c>
      <c r="B22" s="25" t="s">
        <v>55</v>
      </c>
      <c r="C22" s="26">
        <v>5604</v>
      </c>
      <c r="D22" s="27" t="s">
        <v>41</v>
      </c>
      <c r="E22" s="27" t="s">
        <v>90</v>
      </c>
      <c r="F22" s="27" t="s">
        <v>90</v>
      </c>
      <c r="G22" s="28">
        <v>22750</v>
      </c>
    </row>
    <row r="23" spans="1:7" s="29" customFormat="1" ht="16.5" thickBot="1" x14ac:dyDescent="0.3">
      <c r="A23" s="30" t="s">
        <v>14</v>
      </c>
      <c r="B23" s="31" t="s">
        <v>56</v>
      </c>
      <c r="C23" s="32">
        <v>5605</v>
      </c>
      <c r="D23" s="33" t="s">
        <v>91</v>
      </c>
      <c r="E23" s="33" t="s">
        <v>92</v>
      </c>
      <c r="F23" s="33" t="s">
        <v>92</v>
      </c>
      <c r="G23" s="34">
        <v>22750</v>
      </c>
    </row>
    <row r="24" spans="1:7" s="29" customFormat="1" x14ac:dyDescent="0.25">
      <c r="A24" s="35" t="s">
        <v>14</v>
      </c>
      <c r="B24" s="36" t="s">
        <v>57</v>
      </c>
      <c r="C24" s="37">
        <v>5606</v>
      </c>
      <c r="D24" s="38" t="s">
        <v>93</v>
      </c>
      <c r="E24" s="38" t="s">
        <v>94</v>
      </c>
      <c r="F24" s="38" t="s">
        <v>94</v>
      </c>
      <c r="G24" s="39">
        <v>54600</v>
      </c>
    </row>
    <row r="25" spans="1:7" s="29" customFormat="1" x14ac:dyDescent="0.25">
      <c r="A25" s="40"/>
      <c r="B25" s="41"/>
      <c r="C25" s="19">
        <v>5607</v>
      </c>
      <c r="D25" s="42" t="s">
        <v>126</v>
      </c>
      <c r="E25" s="42" t="s">
        <v>127</v>
      </c>
      <c r="F25" s="42" t="s">
        <v>127</v>
      </c>
      <c r="G25" s="43">
        <v>518700</v>
      </c>
    </row>
    <row r="26" spans="1:7" s="29" customFormat="1" x14ac:dyDescent="0.25">
      <c r="A26" s="44" t="s">
        <v>14</v>
      </c>
      <c r="B26" s="41" t="s">
        <v>58</v>
      </c>
      <c r="C26" s="19">
        <v>5607</v>
      </c>
      <c r="D26" s="42" t="s">
        <v>126</v>
      </c>
      <c r="E26" s="42" t="s">
        <v>128</v>
      </c>
      <c r="F26" s="42" t="s">
        <v>128</v>
      </c>
      <c r="G26" s="43">
        <v>0</v>
      </c>
    </row>
    <row r="27" spans="1:7" s="29" customFormat="1" x14ac:dyDescent="0.25">
      <c r="A27" s="40" t="s">
        <v>15</v>
      </c>
      <c r="B27" s="36" t="s">
        <v>59</v>
      </c>
      <c r="C27" s="37">
        <v>5608</v>
      </c>
      <c r="D27" s="42" t="s">
        <v>129</v>
      </c>
      <c r="E27" s="42" t="s">
        <v>130</v>
      </c>
      <c r="F27" s="42" t="s">
        <v>130</v>
      </c>
      <c r="G27" s="43">
        <v>26580</v>
      </c>
    </row>
    <row r="28" spans="1:7" s="29" customFormat="1" ht="16.5" thickBot="1" x14ac:dyDescent="0.3">
      <c r="A28" s="30" t="s">
        <v>16</v>
      </c>
      <c r="B28" s="25" t="s">
        <v>60</v>
      </c>
      <c r="C28" s="26">
        <v>5610</v>
      </c>
      <c r="D28" s="27" t="s">
        <v>90</v>
      </c>
      <c r="E28" s="27" t="s">
        <v>90</v>
      </c>
      <c r="F28" s="27" t="s">
        <v>90</v>
      </c>
      <c r="G28" s="28">
        <v>22750</v>
      </c>
    </row>
    <row r="29" spans="1:7" s="29" customFormat="1" ht="16.5" thickBot="1" x14ac:dyDescent="0.3">
      <c r="A29" s="30" t="s">
        <v>16</v>
      </c>
      <c r="B29" s="25" t="s">
        <v>61</v>
      </c>
      <c r="C29" s="26">
        <v>5612</v>
      </c>
      <c r="D29" s="27" t="s">
        <v>124</v>
      </c>
      <c r="E29" s="27" t="s">
        <v>125</v>
      </c>
      <c r="F29" s="27" t="s">
        <v>141</v>
      </c>
      <c r="G29" s="28">
        <v>18200</v>
      </c>
    </row>
    <row r="30" spans="1:7" s="29" customFormat="1" ht="16.5" thickBot="1" x14ac:dyDescent="0.3">
      <c r="A30" s="30" t="s">
        <v>17</v>
      </c>
      <c r="B30" s="25" t="s">
        <v>62</v>
      </c>
      <c r="C30" s="26">
        <v>5628</v>
      </c>
      <c r="D30" s="27" t="s">
        <v>90</v>
      </c>
      <c r="E30" s="27" t="s">
        <v>90</v>
      </c>
      <c r="F30" s="27" t="s">
        <v>90</v>
      </c>
      <c r="G30" s="28">
        <v>50050</v>
      </c>
    </row>
    <row r="31" spans="1:7" s="29" customFormat="1" ht="16.5" thickBot="1" x14ac:dyDescent="0.3">
      <c r="A31" s="30" t="s">
        <v>18</v>
      </c>
      <c r="B31" s="25" t="s">
        <v>63</v>
      </c>
      <c r="C31" s="26">
        <v>5647</v>
      </c>
      <c r="D31" s="27" t="s">
        <v>122</v>
      </c>
      <c r="E31" s="27" t="s">
        <v>123</v>
      </c>
      <c r="F31" s="27" t="s">
        <v>123</v>
      </c>
      <c r="G31" s="28">
        <v>9100</v>
      </c>
    </row>
    <row r="32" spans="1:7" s="29" customFormat="1" ht="16.5" thickBot="1" x14ac:dyDescent="0.3">
      <c r="A32" s="30" t="s">
        <v>19</v>
      </c>
      <c r="B32" s="25" t="s">
        <v>64</v>
      </c>
      <c r="C32" s="26">
        <v>5660</v>
      </c>
      <c r="D32" s="27" t="s">
        <v>41</v>
      </c>
      <c r="E32" s="27" t="s">
        <v>131</v>
      </c>
      <c r="F32" s="27" t="s">
        <v>131</v>
      </c>
      <c r="G32" s="28">
        <v>27300</v>
      </c>
    </row>
    <row r="33" spans="1:7" s="29" customFormat="1" ht="16.5" thickBot="1" x14ac:dyDescent="0.3">
      <c r="A33" s="24">
        <v>42837</v>
      </c>
      <c r="B33" s="25" t="s">
        <v>65</v>
      </c>
      <c r="C33" s="14">
        <v>5666</v>
      </c>
      <c r="D33" s="27" t="s">
        <v>118</v>
      </c>
      <c r="E33" s="27" t="s">
        <v>119</v>
      </c>
      <c r="F33" s="27" t="s">
        <v>119</v>
      </c>
      <c r="G33" s="28">
        <v>18200</v>
      </c>
    </row>
    <row r="34" spans="1:7" s="29" customFormat="1" ht="16.5" thickBot="1" x14ac:dyDescent="0.3">
      <c r="A34" s="24"/>
      <c r="B34" s="25"/>
      <c r="C34" s="14">
        <v>5666</v>
      </c>
      <c r="D34" s="27" t="s">
        <v>120</v>
      </c>
      <c r="E34" s="27" t="s">
        <v>121</v>
      </c>
      <c r="F34" s="27" t="s">
        <v>121</v>
      </c>
      <c r="G34" s="28">
        <v>0</v>
      </c>
    </row>
    <row r="35" spans="1:7" s="29" customFormat="1" ht="16.5" thickBot="1" x14ac:dyDescent="0.3">
      <c r="A35" s="30" t="s">
        <v>20</v>
      </c>
      <c r="B35" s="25" t="s">
        <v>66</v>
      </c>
      <c r="C35" s="26">
        <v>5687</v>
      </c>
      <c r="D35" s="27" t="s">
        <v>41</v>
      </c>
      <c r="E35" s="27" t="s">
        <v>117</v>
      </c>
      <c r="F35" s="27" t="s">
        <v>117</v>
      </c>
      <c r="G35" s="28">
        <v>27300</v>
      </c>
    </row>
    <row r="36" spans="1:7" s="29" customFormat="1" ht="16.5" thickBot="1" x14ac:dyDescent="0.3">
      <c r="A36" s="30" t="s">
        <v>21</v>
      </c>
      <c r="B36" s="25" t="s">
        <v>67</v>
      </c>
      <c r="C36" s="26">
        <v>5706</v>
      </c>
      <c r="D36" s="27" t="s">
        <v>115</v>
      </c>
      <c r="E36" s="27" t="s">
        <v>116</v>
      </c>
      <c r="F36" s="27" t="s">
        <v>116</v>
      </c>
      <c r="G36" s="28">
        <v>4550</v>
      </c>
    </row>
    <row r="37" spans="1:7" s="29" customFormat="1" ht="16.5" thickBot="1" x14ac:dyDescent="0.3">
      <c r="A37" s="30" t="s">
        <v>22</v>
      </c>
      <c r="B37" s="25" t="s">
        <v>68</v>
      </c>
      <c r="C37" s="26">
        <v>5707</v>
      </c>
      <c r="D37" s="27" t="s">
        <v>90</v>
      </c>
      <c r="E37" s="27" t="s">
        <v>90</v>
      </c>
      <c r="F37" s="27" t="s">
        <v>90</v>
      </c>
      <c r="G37" s="28">
        <v>40950</v>
      </c>
    </row>
    <row r="38" spans="1:7" s="29" customFormat="1" ht="16.5" thickBot="1" x14ac:dyDescent="0.3">
      <c r="A38" s="30" t="s">
        <v>22</v>
      </c>
      <c r="B38" s="25" t="s">
        <v>69</v>
      </c>
      <c r="C38" s="26">
        <v>5708</v>
      </c>
      <c r="D38" s="27" t="s">
        <v>90</v>
      </c>
      <c r="E38" s="27" t="s">
        <v>90</v>
      </c>
      <c r="F38" s="27" t="s">
        <v>90</v>
      </c>
      <c r="G38" s="28">
        <v>2490</v>
      </c>
    </row>
    <row r="39" spans="1:7" s="29" customFormat="1" ht="16.5" thickBot="1" x14ac:dyDescent="0.3">
      <c r="A39" s="30" t="s">
        <v>22</v>
      </c>
      <c r="B39" s="25" t="s">
        <v>70</v>
      </c>
      <c r="C39" s="26">
        <v>5710</v>
      </c>
      <c r="D39" s="27" t="s">
        <v>95</v>
      </c>
      <c r="E39" s="27" t="s">
        <v>96</v>
      </c>
      <c r="F39" s="27" t="s">
        <v>96</v>
      </c>
      <c r="G39" s="28">
        <v>31850</v>
      </c>
    </row>
    <row r="40" spans="1:7" s="45" customFormat="1" ht="16.5" thickBot="1" x14ac:dyDescent="0.3">
      <c r="A40" s="30" t="s">
        <v>23</v>
      </c>
      <c r="B40" s="25" t="s">
        <v>71</v>
      </c>
      <c r="C40" s="26">
        <v>5725</v>
      </c>
      <c r="D40" s="27" t="s">
        <v>111</v>
      </c>
      <c r="E40" s="27" t="s">
        <v>112</v>
      </c>
      <c r="F40" s="27" t="s">
        <v>112</v>
      </c>
      <c r="G40" s="28">
        <v>4550</v>
      </c>
    </row>
    <row r="41" spans="1:7" s="45" customFormat="1" ht="16.5" thickBot="1" x14ac:dyDescent="0.3">
      <c r="A41" s="30" t="s">
        <v>24</v>
      </c>
      <c r="B41" s="25" t="s">
        <v>72</v>
      </c>
      <c r="C41" s="26">
        <v>5729</v>
      </c>
      <c r="D41" s="27" t="s">
        <v>101</v>
      </c>
      <c r="E41" s="27" t="s">
        <v>102</v>
      </c>
      <c r="F41" s="27" t="s">
        <v>102</v>
      </c>
      <c r="G41" s="28">
        <v>7000</v>
      </c>
    </row>
    <row r="42" spans="1:7" s="45" customFormat="1" ht="16.5" thickBot="1" x14ac:dyDescent="0.3">
      <c r="A42" s="30" t="s">
        <v>25</v>
      </c>
      <c r="B42" s="25" t="s">
        <v>73</v>
      </c>
      <c r="C42" s="26">
        <v>5736</v>
      </c>
      <c r="D42" s="27" t="s">
        <v>107</v>
      </c>
      <c r="E42" s="27" t="s">
        <v>108</v>
      </c>
      <c r="F42" s="27" t="s">
        <v>108</v>
      </c>
      <c r="G42" s="28">
        <v>4550</v>
      </c>
    </row>
    <row r="43" spans="1:7" s="45" customFormat="1" ht="16.5" thickBot="1" x14ac:dyDescent="0.3">
      <c r="A43" s="30"/>
      <c r="B43" s="25" t="s">
        <v>139</v>
      </c>
      <c r="C43" s="14">
        <v>5739</v>
      </c>
      <c r="D43" s="27" t="s">
        <v>43</v>
      </c>
      <c r="E43" s="27" t="s">
        <v>98</v>
      </c>
      <c r="F43" s="27" t="s">
        <v>98</v>
      </c>
      <c r="G43" s="28">
        <v>17650</v>
      </c>
    </row>
    <row r="44" spans="1:7" s="45" customFormat="1" ht="16.5" thickBot="1" x14ac:dyDescent="0.3">
      <c r="A44" s="30" t="s">
        <v>25</v>
      </c>
      <c r="B44" s="25" t="s">
        <v>74</v>
      </c>
      <c r="C44" s="14">
        <v>5739</v>
      </c>
      <c r="D44" s="27" t="s">
        <v>43</v>
      </c>
      <c r="E44" s="27" t="s">
        <v>97</v>
      </c>
      <c r="F44" s="27" t="s">
        <v>97</v>
      </c>
      <c r="G44" s="28">
        <v>0</v>
      </c>
    </row>
    <row r="45" spans="1:7" s="29" customFormat="1" ht="16.5" thickBot="1" x14ac:dyDescent="0.3">
      <c r="A45" s="30" t="s">
        <v>26</v>
      </c>
      <c r="B45" s="25" t="s">
        <v>13</v>
      </c>
      <c r="C45" s="26">
        <v>5753</v>
      </c>
      <c r="D45" s="27" t="s">
        <v>45</v>
      </c>
      <c r="E45" s="27" t="s">
        <v>46</v>
      </c>
      <c r="F45" s="27" t="s">
        <v>46</v>
      </c>
      <c r="G45" s="28">
        <v>16380</v>
      </c>
    </row>
    <row r="46" spans="1:7" s="29" customFormat="1" ht="16.5" thickBot="1" x14ac:dyDescent="0.3">
      <c r="A46" s="30" t="s">
        <v>27</v>
      </c>
      <c r="B46" s="25" t="s">
        <v>13</v>
      </c>
      <c r="C46" s="26">
        <v>5759</v>
      </c>
      <c r="D46" s="27" t="s">
        <v>43</v>
      </c>
      <c r="E46" s="27" t="s">
        <v>44</v>
      </c>
      <c r="F46" s="27" t="s">
        <v>44</v>
      </c>
      <c r="G46" s="28">
        <v>9100</v>
      </c>
    </row>
    <row r="47" spans="1:7" s="29" customFormat="1" ht="16.5" thickBot="1" x14ac:dyDescent="0.3">
      <c r="A47" s="30" t="s">
        <v>28</v>
      </c>
      <c r="B47" s="25" t="s">
        <v>75</v>
      </c>
      <c r="C47" s="26">
        <v>5770</v>
      </c>
      <c r="D47" s="27" t="s">
        <v>41</v>
      </c>
      <c r="E47" s="27" t="s">
        <v>42</v>
      </c>
      <c r="F47" s="27" t="s">
        <v>42</v>
      </c>
      <c r="G47" s="28">
        <v>9100</v>
      </c>
    </row>
    <row r="48" spans="1:7" s="29" customFormat="1" ht="16.5" thickBot="1" x14ac:dyDescent="0.3">
      <c r="A48" s="24">
        <v>43133</v>
      </c>
      <c r="B48" s="25" t="s">
        <v>76</v>
      </c>
      <c r="C48" s="14">
        <v>5779</v>
      </c>
      <c r="D48" s="27" t="s">
        <v>103</v>
      </c>
      <c r="E48" s="27" t="s">
        <v>104</v>
      </c>
      <c r="F48" s="27" t="s">
        <v>104</v>
      </c>
      <c r="G48" s="28">
        <v>13650</v>
      </c>
    </row>
    <row r="49" spans="1:7" s="29" customFormat="1" ht="16.5" thickBot="1" x14ac:dyDescent="0.3">
      <c r="A49" s="24"/>
      <c r="B49" s="25" t="s">
        <v>137</v>
      </c>
      <c r="C49" s="14">
        <v>5779</v>
      </c>
      <c r="D49" s="27" t="s">
        <v>105</v>
      </c>
      <c r="E49" s="27" t="s">
        <v>106</v>
      </c>
      <c r="F49" s="27" t="s">
        <v>106</v>
      </c>
      <c r="G49" s="28">
        <v>0</v>
      </c>
    </row>
    <row r="50" spans="1:7" s="29" customFormat="1" ht="16.5" thickBot="1" x14ac:dyDescent="0.3">
      <c r="A50" s="24"/>
      <c r="B50" s="25" t="s">
        <v>138</v>
      </c>
      <c r="C50" s="14">
        <v>5779</v>
      </c>
      <c r="D50" s="27" t="s">
        <v>103</v>
      </c>
      <c r="E50" s="27" t="s">
        <v>104</v>
      </c>
      <c r="F50" s="27" t="s">
        <v>104</v>
      </c>
      <c r="G50" s="28">
        <v>0</v>
      </c>
    </row>
    <row r="51" spans="1:7" s="29" customFormat="1" ht="16.5" thickBot="1" x14ac:dyDescent="0.3">
      <c r="A51" s="24">
        <v>43102</v>
      </c>
      <c r="B51" s="25" t="s">
        <v>77</v>
      </c>
      <c r="C51" s="26">
        <v>5801</v>
      </c>
      <c r="D51" s="27" t="s">
        <v>109</v>
      </c>
      <c r="E51" s="27" t="s">
        <v>110</v>
      </c>
      <c r="F51" s="27" t="s">
        <v>110</v>
      </c>
      <c r="G51" s="28">
        <v>122850</v>
      </c>
    </row>
    <row r="52" spans="1:7" s="45" customFormat="1" ht="16.5" thickBot="1" x14ac:dyDescent="0.3">
      <c r="A52" s="30" t="s">
        <v>29</v>
      </c>
      <c r="B52" s="25" t="s">
        <v>78</v>
      </c>
      <c r="C52" s="26">
        <v>5815</v>
      </c>
      <c r="D52" s="27" t="s">
        <v>41</v>
      </c>
      <c r="E52" s="27" t="s">
        <v>136</v>
      </c>
      <c r="F52" s="27" t="s">
        <v>136</v>
      </c>
      <c r="G52" s="28">
        <v>4550</v>
      </c>
    </row>
    <row r="53" spans="1:7" s="45" customFormat="1" ht="16.5" thickBot="1" x14ac:dyDescent="0.3">
      <c r="A53" s="30" t="s">
        <v>30</v>
      </c>
      <c r="B53" s="25" t="s">
        <v>79</v>
      </c>
      <c r="C53" s="26">
        <v>5821</v>
      </c>
      <c r="D53" s="27" t="s">
        <v>113</v>
      </c>
      <c r="E53" s="27" t="s">
        <v>114</v>
      </c>
      <c r="F53" s="27" t="s">
        <v>114</v>
      </c>
      <c r="G53" s="28">
        <v>22750</v>
      </c>
    </row>
    <row r="54" spans="1:7" s="45" customFormat="1" ht="16.5" thickBot="1" x14ac:dyDescent="0.3">
      <c r="A54" s="30" t="s">
        <v>31</v>
      </c>
      <c r="B54" s="25" t="s">
        <v>80</v>
      </c>
      <c r="C54" s="26">
        <v>5833</v>
      </c>
      <c r="D54" s="27" t="s">
        <v>132</v>
      </c>
      <c r="E54" s="27" t="s">
        <v>133</v>
      </c>
      <c r="F54" s="27" t="s">
        <v>133</v>
      </c>
      <c r="G54" s="28">
        <v>4550</v>
      </c>
    </row>
    <row r="55" spans="1:7" s="29" customFormat="1" ht="16.5" thickBot="1" x14ac:dyDescent="0.3">
      <c r="A55" s="30" t="s">
        <v>32</v>
      </c>
      <c r="B55" s="25" t="s">
        <v>81</v>
      </c>
      <c r="C55" s="26">
        <v>5842</v>
      </c>
      <c r="D55" s="27" t="s">
        <v>99</v>
      </c>
      <c r="E55" s="27" t="s">
        <v>100</v>
      </c>
      <c r="F55" s="27" t="s">
        <v>100</v>
      </c>
      <c r="G55" s="28">
        <v>22750</v>
      </c>
    </row>
    <row r="56" spans="1:7" s="29" customFormat="1" ht="16.5" thickBot="1" x14ac:dyDescent="0.3">
      <c r="A56" s="30" t="s">
        <v>32</v>
      </c>
      <c r="B56" s="25" t="s">
        <v>82</v>
      </c>
      <c r="C56" s="26">
        <v>5847</v>
      </c>
      <c r="D56" s="27" t="s">
        <v>134</v>
      </c>
      <c r="E56" s="27" t="s">
        <v>135</v>
      </c>
      <c r="F56" s="27" t="s">
        <v>135</v>
      </c>
      <c r="G56" s="28">
        <v>45500</v>
      </c>
    </row>
    <row r="57" spans="1:7" s="29" customFormat="1" ht="16.5" thickBot="1" x14ac:dyDescent="0.3">
      <c r="A57" s="30" t="s">
        <v>140</v>
      </c>
      <c r="B57" s="25" t="s">
        <v>144</v>
      </c>
      <c r="C57" s="26">
        <v>5857</v>
      </c>
      <c r="D57" s="27"/>
      <c r="E57" s="27"/>
      <c r="F57" s="27"/>
      <c r="G57" s="28">
        <v>27300</v>
      </c>
    </row>
    <row r="58" spans="1:7" s="29" customFormat="1" ht="16.5" thickBot="1" x14ac:dyDescent="0.3">
      <c r="A58" s="24">
        <v>43134</v>
      </c>
      <c r="B58" s="25" t="s">
        <v>143</v>
      </c>
      <c r="C58" s="26">
        <v>5865</v>
      </c>
      <c r="D58" s="27">
        <v>18020682</v>
      </c>
      <c r="E58" s="27">
        <v>18021310</v>
      </c>
      <c r="F58" s="27"/>
      <c r="G58" s="28">
        <v>9100</v>
      </c>
    </row>
    <row r="59" spans="1:7" s="29" customFormat="1" ht="16.5" thickBot="1" x14ac:dyDescent="0.3">
      <c r="A59" s="24">
        <v>43175</v>
      </c>
      <c r="B59" s="25" t="s">
        <v>145</v>
      </c>
      <c r="C59" s="26">
        <v>5893</v>
      </c>
      <c r="D59" s="27"/>
      <c r="E59" s="27">
        <v>18030606</v>
      </c>
      <c r="F59" s="27"/>
      <c r="G59" s="28">
        <v>12740</v>
      </c>
    </row>
    <row r="60" spans="1:7" s="29" customFormat="1" ht="16.5" thickBot="1" x14ac:dyDescent="0.3">
      <c r="A60" s="24">
        <v>43175</v>
      </c>
      <c r="B60" s="25" t="s">
        <v>146</v>
      </c>
      <c r="C60" s="26">
        <v>5911</v>
      </c>
      <c r="D60" s="27"/>
      <c r="E60" s="27">
        <v>18030769</v>
      </c>
      <c r="F60" s="27"/>
      <c r="G60" s="28">
        <v>22750</v>
      </c>
    </row>
    <row r="61" spans="1:7" s="29" customFormat="1" ht="16.5" thickBot="1" x14ac:dyDescent="0.3">
      <c r="A61" s="24">
        <v>43176</v>
      </c>
      <c r="B61" s="25" t="s">
        <v>147</v>
      </c>
      <c r="C61" s="26">
        <v>5904</v>
      </c>
      <c r="D61" s="27"/>
      <c r="E61" s="27">
        <v>18030713</v>
      </c>
      <c r="F61" s="27"/>
      <c r="G61" s="28">
        <v>209250</v>
      </c>
    </row>
    <row r="62" spans="1:7" s="29" customFormat="1" ht="16.5" thickBot="1" x14ac:dyDescent="0.3">
      <c r="A62" s="24">
        <v>43178</v>
      </c>
      <c r="B62" s="25" t="s">
        <v>148</v>
      </c>
      <c r="C62" s="26">
        <v>5907</v>
      </c>
      <c r="D62" s="27"/>
      <c r="E62" s="27">
        <v>18031654</v>
      </c>
      <c r="F62" s="27"/>
      <c r="G62" s="28">
        <v>27300</v>
      </c>
    </row>
    <row r="63" spans="1:7" s="29" customFormat="1" ht="16.5" thickBot="1" x14ac:dyDescent="0.3">
      <c r="A63" s="24">
        <v>43178</v>
      </c>
      <c r="B63" s="25" t="s">
        <v>149</v>
      </c>
      <c r="C63" s="26">
        <v>5908</v>
      </c>
      <c r="D63" s="27"/>
      <c r="E63" s="27">
        <v>18030768</v>
      </c>
      <c r="F63" s="27"/>
      <c r="G63" s="28">
        <v>18200</v>
      </c>
    </row>
    <row r="64" spans="1:7" s="29" customFormat="1" ht="16.5" thickBot="1" x14ac:dyDescent="0.3">
      <c r="A64" s="24">
        <v>43178</v>
      </c>
      <c r="B64" s="25" t="s">
        <v>150</v>
      </c>
      <c r="C64" s="26">
        <v>5909</v>
      </c>
      <c r="D64" s="27"/>
      <c r="E64" s="27">
        <v>18030767</v>
      </c>
      <c r="F64" s="27"/>
      <c r="G64" s="28">
        <v>78230</v>
      </c>
    </row>
    <row r="65" spans="1:7" s="29" customFormat="1" ht="16.5" thickBot="1" x14ac:dyDescent="0.3">
      <c r="A65" s="24">
        <v>43182</v>
      </c>
      <c r="B65" s="25" t="s">
        <v>151</v>
      </c>
      <c r="C65" s="26">
        <v>5915</v>
      </c>
      <c r="D65" s="27"/>
      <c r="E65" s="27">
        <v>18031076</v>
      </c>
      <c r="F65" s="27"/>
      <c r="G65" s="28">
        <v>4550</v>
      </c>
    </row>
    <row r="66" spans="1:7" s="29" customFormat="1" ht="16.5" thickBot="1" x14ac:dyDescent="0.3">
      <c r="A66" s="24">
        <v>43182</v>
      </c>
      <c r="B66" s="25" t="s">
        <v>152</v>
      </c>
      <c r="C66" s="26">
        <v>5920</v>
      </c>
      <c r="D66" s="27"/>
      <c r="E66" s="27">
        <v>18031098</v>
      </c>
      <c r="F66" s="27"/>
      <c r="G66" s="28">
        <v>9100</v>
      </c>
    </row>
    <row r="67" spans="1:7" s="29" customFormat="1" ht="16.5" thickBot="1" x14ac:dyDescent="0.3">
      <c r="A67" s="24">
        <v>43135</v>
      </c>
      <c r="B67" s="25" t="s">
        <v>153</v>
      </c>
      <c r="C67" s="26">
        <v>5934</v>
      </c>
      <c r="D67" s="27"/>
      <c r="E67" s="27">
        <v>18020594</v>
      </c>
      <c r="F67" s="27"/>
      <c r="G67" s="28">
        <v>195650</v>
      </c>
    </row>
    <row r="68" spans="1:7" s="29" customFormat="1" ht="16.5" thickBot="1" x14ac:dyDescent="0.3">
      <c r="A68" s="24">
        <v>43201</v>
      </c>
      <c r="B68" s="25" t="s">
        <v>154</v>
      </c>
      <c r="C68" s="26">
        <v>5946</v>
      </c>
      <c r="D68" s="27"/>
      <c r="E68" s="27">
        <v>18031465</v>
      </c>
      <c r="F68" s="27"/>
      <c r="G68" s="28">
        <v>43680</v>
      </c>
    </row>
    <row r="69" spans="1:7" s="29" customFormat="1" ht="16.5" thickBot="1" x14ac:dyDescent="0.3">
      <c r="A69" s="24">
        <v>43204</v>
      </c>
      <c r="B69" s="25" t="s">
        <v>155</v>
      </c>
      <c r="C69" s="26">
        <v>5959</v>
      </c>
      <c r="D69" s="27"/>
      <c r="E69" s="27">
        <v>18031498</v>
      </c>
      <c r="F69" s="27"/>
      <c r="G69" s="28">
        <v>4550</v>
      </c>
    </row>
    <row r="70" spans="1:7" s="29" customFormat="1" ht="16.5" thickBot="1" x14ac:dyDescent="0.3">
      <c r="A70" s="24">
        <v>43210</v>
      </c>
      <c r="B70" s="25" t="s">
        <v>156</v>
      </c>
      <c r="C70" s="26">
        <v>5979</v>
      </c>
      <c r="D70" s="27"/>
      <c r="E70" s="27">
        <v>18040763</v>
      </c>
      <c r="F70" s="27"/>
      <c r="G70" s="28">
        <v>5460</v>
      </c>
    </row>
    <row r="71" spans="1:7" s="29" customFormat="1" ht="16.5" thickBot="1" x14ac:dyDescent="0.3">
      <c r="A71" s="24">
        <v>43216</v>
      </c>
      <c r="B71" s="25" t="s">
        <v>157</v>
      </c>
      <c r="C71" s="26">
        <v>5988</v>
      </c>
      <c r="D71" s="27"/>
      <c r="E71" s="27">
        <v>18041054</v>
      </c>
      <c r="F71" s="27"/>
      <c r="G71" s="28">
        <v>5460</v>
      </c>
    </row>
    <row r="72" spans="1:7" s="29" customFormat="1" ht="16.5" thickBot="1" x14ac:dyDescent="0.3">
      <c r="A72" s="24">
        <v>43217</v>
      </c>
      <c r="B72" s="25" t="s">
        <v>158</v>
      </c>
      <c r="C72" s="26">
        <v>5992</v>
      </c>
      <c r="D72" s="27"/>
      <c r="E72" s="27">
        <v>18041165</v>
      </c>
      <c r="F72" s="27"/>
      <c r="G72" s="28">
        <v>27300</v>
      </c>
    </row>
    <row r="73" spans="1:7" s="29" customFormat="1" ht="16.5" thickBot="1" x14ac:dyDescent="0.3">
      <c r="A73" s="24">
        <v>43220</v>
      </c>
      <c r="B73" s="25" t="s">
        <v>159</v>
      </c>
      <c r="C73" s="26">
        <v>5995</v>
      </c>
      <c r="D73" s="27"/>
      <c r="E73" s="27">
        <v>18041118</v>
      </c>
      <c r="F73" s="27"/>
      <c r="G73" s="28">
        <v>16380</v>
      </c>
    </row>
    <row r="74" spans="1:7" s="29" customFormat="1" ht="16.5" thickBot="1" x14ac:dyDescent="0.3">
      <c r="A74" s="24">
        <v>43237</v>
      </c>
      <c r="B74" s="25" t="s">
        <v>162</v>
      </c>
      <c r="C74" s="26">
        <v>6037</v>
      </c>
      <c r="D74" s="27"/>
      <c r="E74" s="27">
        <v>18050757</v>
      </c>
      <c r="F74" s="27"/>
      <c r="G74" s="28">
        <v>5460</v>
      </c>
    </row>
    <row r="75" spans="1:7" s="29" customFormat="1" ht="16.5" thickBot="1" x14ac:dyDescent="0.3">
      <c r="A75" s="24">
        <v>43238</v>
      </c>
      <c r="B75" s="25" t="s">
        <v>163</v>
      </c>
      <c r="C75" s="26">
        <v>6078</v>
      </c>
      <c r="D75" s="27"/>
      <c r="E75" s="27">
        <v>18050216</v>
      </c>
      <c r="F75" s="27"/>
      <c r="G75" s="28">
        <v>237780</v>
      </c>
    </row>
    <row r="76" spans="1:7" s="29" customFormat="1" ht="16.5" thickBot="1" x14ac:dyDescent="0.3">
      <c r="A76" s="24">
        <v>43241</v>
      </c>
      <c r="B76" s="25" t="s">
        <v>164</v>
      </c>
      <c r="C76" s="26">
        <v>6077</v>
      </c>
      <c r="D76" s="27"/>
      <c r="E76" s="27">
        <v>18051173</v>
      </c>
      <c r="F76" s="27"/>
      <c r="G76" s="28">
        <v>27300</v>
      </c>
    </row>
    <row r="77" spans="1:7" s="29" customFormat="1" ht="16.5" thickBot="1" x14ac:dyDescent="0.3">
      <c r="A77" s="24">
        <v>43245</v>
      </c>
      <c r="B77" s="25" t="s">
        <v>165</v>
      </c>
      <c r="C77" s="26">
        <v>6067</v>
      </c>
      <c r="D77" s="27"/>
      <c r="E77" s="27">
        <v>18051151</v>
      </c>
      <c r="F77" s="27"/>
      <c r="G77" s="28">
        <v>54600</v>
      </c>
    </row>
    <row r="78" spans="1:7" s="29" customFormat="1" ht="16.5" thickBot="1" x14ac:dyDescent="0.3">
      <c r="A78" s="24">
        <v>43245</v>
      </c>
      <c r="B78" s="25" t="s">
        <v>166</v>
      </c>
      <c r="C78" s="26">
        <v>6068</v>
      </c>
      <c r="D78" s="27"/>
      <c r="E78" s="27">
        <v>1805111</v>
      </c>
      <c r="F78" s="27"/>
      <c r="G78" s="28">
        <v>21840</v>
      </c>
    </row>
    <row r="79" spans="1:7" s="29" customFormat="1" ht="16.5" thickBot="1" x14ac:dyDescent="0.3">
      <c r="A79" s="24">
        <v>43245</v>
      </c>
      <c r="B79" s="25" t="s">
        <v>167</v>
      </c>
      <c r="C79" s="26">
        <v>6070</v>
      </c>
      <c r="D79" s="27"/>
      <c r="E79" s="27">
        <v>1805116</v>
      </c>
      <c r="F79" s="27"/>
      <c r="G79" s="28">
        <v>5460</v>
      </c>
    </row>
    <row r="80" spans="1:7" s="29" customFormat="1" ht="16.5" thickBot="1" x14ac:dyDescent="0.3">
      <c r="A80" s="24">
        <v>43246</v>
      </c>
      <c r="B80" s="25" t="s">
        <v>168</v>
      </c>
      <c r="C80" s="26">
        <v>6058</v>
      </c>
      <c r="D80" s="27"/>
      <c r="E80" s="27">
        <v>18051130</v>
      </c>
      <c r="F80" s="27"/>
      <c r="G80" s="28">
        <v>10920</v>
      </c>
    </row>
    <row r="81" spans="1:7" s="29" customFormat="1" ht="16.5" thickBot="1" x14ac:dyDescent="0.3">
      <c r="A81" s="24">
        <v>43246</v>
      </c>
      <c r="B81" s="25" t="s">
        <v>169</v>
      </c>
      <c r="C81" s="26">
        <v>6059</v>
      </c>
      <c r="D81" s="27"/>
      <c r="E81" s="27">
        <v>18051121</v>
      </c>
      <c r="F81" s="27"/>
      <c r="G81" s="28">
        <v>16380</v>
      </c>
    </row>
    <row r="82" spans="1:7" s="29" customFormat="1" ht="16.5" thickBot="1" x14ac:dyDescent="0.3">
      <c r="A82" s="24">
        <v>43246</v>
      </c>
      <c r="B82" s="25" t="s">
        <v>170</v>
      </c>
      <c r="C82" s="26">
        <v>6060</v>
      </c>
      <c r="D82" s="27"/>
      <c r="E82" s="27">
        <v>18051125</v>
      </c>
      <c r="F82" s="27"/>
      <c r="G82" s="28">
        <v>10920</v>
      </c>
    </row>
    <row r="83" spans="1:7" s="29" customFormat="1" ht="16.5" thickBot="1" x14ac:dyDescent="0.3">
      <c r="A83" s="24">
        <v>43248</v>
      </c>
      <c r="B83" s="25" t="s">
        <v>171</v>
      </c>
      <c r="C83" s="26">
        <v>6062</v>
      </c>
      <c r="D83" s="27"/>
      <c r="E83" s="27">
        <v>18051133</v>
      </c>
      <c r="F83" s="27"/>
      <c r="G83" s="28">
        <v>16380</v>
      </c>
    </row>
    <row r="84" spans="1:7" s="29" customFormat="1" ht="16.5" thickBot="1" x14ac:dyDescent="0.3">
      <c r="A84" s="24">
        <v>43248</v>
      </c>
      <c r="B84" s="25" t="s">
        <v>172</v>
      </c>
      <c r="C84" s="26">
        <v>6063</v>
      </c>
      <c r="D84" s="27"/>
      <c r="E84" s="27">
        <v>18051124</v>
      </c>
      <c r="F84" s="27"/>
      <c r="G84" s="28">
        <v>21840</v>
      </c>
    </row>
    <row r="85" spans="1:7" s="29" customFormat="1" ht="16.5" thickBot="1" x14ac:dyDescent="0.3">
      <c r="A85" s="24">
        <v>43248</v>
      </c>
      <c r="B85" s="25" t="s">
        <v>173</v>
      </c>
      <c r="C85" s="26">
        <v>6064</v>
      </c>
      <c r="D85" s="27"/>
      <c r="E85" s="27">
        <v>18051117</v>
      </c>
      <c r="F85" s="27"/>
      <c r="G85" s="28">
        <v>43680</v>
      </c>
    </row>
    <row r="86" spans="1:7" s="29" customFormat="1" ht="16.5" thickBot="1" x14ac:dyDescent="0.3">
      <c r="A86" s="24">
        <v>43248</v>
      </c>
      <c r="B86" s="25" t="s">
        <v>174</v>
      </c>
      <c r="C86" s="26">
        <v>6065</v>
      </c>
      <c r="D86" s="27"/>
      <c r="E86" s="27">
        <v>18051162</v>
      </c>
      <c r="F86" s="27"/>
      <c r="G86" s="28">
        <v>16380</v>
      </c>
    </row>
    <row r="87" spans="1:7" s="29" customFormat="1" ht="16.5" thickBot="1" x14ac:dyDescent="0.3">
      <c r="A87" s="24">
        <v>43248</v>
      </c>
      <c r="B87" s="25" t="s">
        <v>175</v>
      </c>
      <c r="C87" s="26">
        <v>6066</v>
      </c>
      <c r="D87" s="27"/>
      <c r="E87" s="27">
        <v>18051127</v>
      </c>
      <c r="F87" s="27"/>
      <c r="G87" s="28">
        <v>21840</v>
      </c>
    </row>
    <row r="88" spans="1:7" s="29" customFormat="1" ht="16.5" thickBot="1" x14ac:dyDescent="0.3">
      <c r="A88" s="24">
        <v>43250</v>
      </c>
      <c r="B88" s="25" t="s">
        <v>176</v>
      </c>
      <c r="C88" s="26">
        <v>6084</v>
      </c>
      <c r="D88" s="27"/>
      <c r="E88" s="27">
        <v>18051400</v>
      </c>
      <c r="F88" s="27"/>
      <c r="G88" s="28">
        <v>32760</v>
      </c>
    </row>
    <row r="89" spans="1:7" s="45" customFormat="1" ht="16.5" thickBot="1" x14ac:dyDescent="0.3">
      <c r="A89" s="15" t="s">
        <v>33</v>
      </c>
      <c r="B89" s="16"/>
      <c r="C89" s="17"/>
      <c r="D89" s="17"/>
      <c r="E89" s="17"/>
      <c r="F89" s="17"/>
      <c r="G89" s="23">
        <f>SUM(G14:G88)</f>
        <v>2692086.5</v>
      </c>
    </row>
    <row r="90" spans="1:7" s="45" customFormat="1" x14ac:dyDescent="0.25">
      <c r="A90" s="2"/>
      <c r="B90"/>
      <c r="C90"/>
      <c r="D90"/>
      <c r="E90"/>
      <c r="F90"/>
      <c r="G90" s="20"/>
    </row>
    <row r="91" spans="1:7" s="45" customFormat="1" x14ac:dyDescent="0.25">
      <c r="A91" s="2" t="s">
        <v>38</v>
      </c>
      <c r="B91"/>
      <c r="C91"/>
      <c r="D91"/>
      <c r="E91"/>
      <c r="F91"/>
      <c r="G91" s="20"/>
    </row>
    <row r="92" spans="1:7" s="45" customFormat="1" x14ac:dyDescent="0.25">
      <c r="A92" s="2" t="s">
        <v>37</v>
      </c>
      <c r="B92"/>
      <c r="C92"/>
      <c r="D92"/>
      <c r="E92"/>
      <c r="F92"/>
      <c r="G92" s="20"/>
    </row>
    <row r="93" spans="1:7" s="45" customFormat="1" x14ac:dyDescent="0.25">
      <c r="A93" s="2" t="s">
        <v>34</v>
      </c>
      <c r="B93"/>
      <c r="C93"/>
      <c r="D93"/>
      <c r="E93"/>
      <c r="F93"/>
      <c r="G93" s="20"/>
    </row>
    <row r="94" spans="1:7" s="45" customFormat="1" x14ac:dyDescent="0.25">
      <c r="A94" s="2"/>
      <c r="B94"/>
      <c r="C94"/>
      <c r="D94"/>
      <c r="E94"/>
      <c r="F94"/>
      <c r="G94" s="20"/>
    </row>
    <row r="95" spans="1:7" s="29" customFormat="1" x14ac:dyDescent="0.25">
      <c r="A95" s="2" t="s">
        <v>35</v>
      </c>
      <c r="B95"/>
      <c r="C95"/>
      <c r="D95"/>
      <c r="E95"/>
      <c r="F95"/>
      <c r="G95" s="20"/>
    </row>
    <row r="96" spans="1:7" s="29" customFormat="1" x14ac:dyDescent="0.25">
      <c r="A96" s="4" t="s">
        <v>36</v>
      </c>
      <c r="B96"/>
      <c r="C96"/>
      <c r="D96"/>
      <c r="E96"/>
      <c r="F96"/>
      <c r="G96" s="20"/>
    </row>
    <row r="97" spans="1:7" s="29" customFormat="1" x14ac:dyDescent="0.25">
      <c r="A97" s="2"/>
      <c r="B97"/>
      <c r="C97"/>
      <c r="D97"/>
      <c r="E97"/>
      <c r="F97"/>
      <c r="G97" s="20"/>
    </row>
    <row r="98" spans="1:7" s="29" customFormat="1" x14ac:dyDescent="0.25">
      <c r="A98" s="2"/>
      <c r="B98"/>
      <c r="C98"/>
      <c r="D98"/>
      <c r="E98"/>
      <c r="F98"/>
      <c r="G98" s="20"/>
    </row>
    <row r="99" spans="1:7" s="29" customFormat="1" x14ac:dyDescent="0.25">
      <c r="A99" s="2" t="s">
        <v>160</v>
      </c>
      <c r="B99"/>
      <c r="C99"/>
      <c r="D99"/>
      <c r="E99"/>
      <c r="F99"/>
      <c r="G99" s="20"/>
    </row>
    <row r="100" spans="1:7" s="29" customFormat="1" x14ac:dyDescent="0.25">
      <c r="A100" s="3" t="s">
        <v>161</v>
      </c>
      <c r="B100"/>
      <c r="C100"/>
      <c r="D100"/>
      <c r="E100"/>
      <c r="F100"/>
      <c r="G100" s="20"/>
    </row>
    <row r="101" spans="1:7" s="29" customFormat="1" x14ac:dyDescent="0.25">
      <c r="A101"/>
      <c r="B101"/>
      <c r="C101"/>
      <c r="D101"/>
      <c r="E101"/>
      <c r="F101"/>
      <c r="G101" s="20"/>
    </row>
    <row r="102" spans="1:7" s="29" customFormat="1" x14ac:dyDescent="0.25">
      <c r="A102"/>
      <c r="B102"/>
      <c r="C102"/>
      <c r="D102"/>
      <c r="E102"/>
      <c r="F102"/>
      <c r="G102" s="20"/>
    </row>
    <row r="103" spans="1:7" s="9" customFormat="1" x14ac:dyDescent="0.25">
      <c r="A103"/>
      <c r="B103"/>
      <c r="C103"/>
      <c r="D103"/>
      <c r="E103"/>
      <c r="F103"/>
      <c r="G103" s="20"/>
    </row>
  </sheetData>
  <pageMargins left="0.7" right="0.7" top="0.75" bottom="0.75" header="0.3" footer="0.3"/>
  <pageSetup scale="3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2018-03-07T08:49:47Z</cp:lastPrinted>
  <dcterms:created xsi:type="dcterms:W3CDTF">2018-02-26T14:04:25Z</dcterms:created>
  <dcterms:modified xsi:type="dcterms:W3CDTF">2018-06-04T07:24:43Z</dcterms:modified>
</cp:coreProperties>
</file>